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"/>
    </mc:Choice>
  </mc:AlternateContent>
  <xr:revisionPtr revIDLastSave="0" documentId="13_ncr:1_{F4FD1408-B0E3-430D-9E0A-41B1BB19CB7B}" xr6:coauthVersionLast="47" xr6:coauthVersionMax="47" xr10:uidLastSave="{00000000-0000-0000-0000-000000000000}"/>
  <bookViews>
    <workbookView xWindow="-120" yWindow="-120" windowWidth="29040" windowHeight="15840" xr2:uid="{1EAE404E-4529-4B86-BF79-994EBFEBD51F}"/>
  </bookViews>
  <sheets>
    <sheet name="CUENTAS X PAGAR JUNIO 2022 " sheetId="1" r:id="rId1"/>
  </sheets>
  <definedNames>
    <definedName name="_xlnm.Print_Area" localSheetId="0">'CUENTAS X PAGAR JUNIO 2022 '!$C$1:$K$26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G16" i="1"/>
  <c r="K15" i="1"/>
  <c r="J15" i="1"/>
  <c r="J14" i="1"/>
  <c r="J13" i="1"/>
  <c r="J12" i="1"/>
  <c r="K11" i="1"/>
  <c r="K13" i="1" s="1"/>
  <c r="K14" i="1" s="1"/>
  <c r="J10" i="1"/>
  <c r="J9" i="1"/>
</calcChain>
</file>

<file path=xl/sharedStrings.xml><?xml version="1.0" encoding="utf-8"?>
<sst xmlns="http://schemas.openxmlformats.org/spreadsheetml/2006/main" count="54" uniqueCount="52">
  <si>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</si>
  <si>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</si>
  <si>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</si>
  <si>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</si>
  <si>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</si>
  <si>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</si>
  <si>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</si>
  <si>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</si>
  <si>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</si>
  <si>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</si>
  <si>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t>Altice Dominicana, SA</t>
  </si>
  <si>
    <t>SERVICIOS TELEFONICOS DEL CCDF, CUENTA NO.61819630, FACT CC202204252406004755</t>
  </si>
  <si>
    <t xml:space="preserve"> B1500041187</t>
  </si>
  <si>
    <t>PENDIENTE</t>
  </si>
  <si>
    <t>EDESUR</t>
  </si>
  <si>
    <t>SERVICIO DE ENERGIA ELECTRICA DEL CCDF, NIC 6454477, S/F 6454477.</t>
  </si>
  <si>
    <t xml:space="preserve"> B1500301681</t>
  </si>
  <si>
    <t>SERVICIOS DE TELEFONICOS DEL CCDF (FLOTA)</t>
  </si>
  <si>
    <t>B1500040606</t>
  </si>
  <si>
    <t>05/06/2022</t>
  </si>
  <si>
    <t>05/07/2022</t>
  </si>
  <si>
    <t>J&amp;R Almoncap Solutions, SRL</t>
  </si>
  <si>
    <t>SERVICIO DE CATERING PARA EL EVENTO 1ER CONVERSATORIO SOBRE LA LEY 12-21 Y SU REGLAMENTO DE APLICACION, EN LA PROVINCIA DE MONTECRISTI.</t>
  </si>
  <si>
    <t>B1500000030</t>
  </si>
  <si>
    <t>29/03/2022</t>
  </si>
  <si>
    <t>29/04/2022</t>
  </si>
  <si>
    <t>ATRASADO</t>
  </si>
  <si>
    <t>Inversiones Globama, SRL</t>
  </si>
  <si>
    <t xml:space="preserve">PROCESO DE ADQUISICION DE UN COUNTER (MOSTRADOR) CON EL LOGO DEL CCDF PARA USO DE LAS ACTIVIDADES DE LA INSTITUCION. S/O DPD-IN-004-2022, </t>
  </si>
  <si>
    <t>B1500000110</t>
  </si>
  <si>
    <t>25/06/2022</t>
  </si>
  <si>
    <t>Frio Max, SRL</t>
  </si>
  <si>
    <t>CONTRATACION DE SERVICIO DE REPARACION DEL AIRE ACONDICIONADO DEL DEPTO DE INCENTIVOS Y FIZCALIZACION DEL CCDF S/O CCDF-SG-009-2022. O/C CCZEDF-2022-00019</t>
  </si>
  <si>
    <t>B1500000273</t>
  </si>
  <si>
    <t>13/06/2022</t>
  </si>
  <si>
    <t>Inversiones Azul Del Este Dominicana, S.A</t>
  </si>
  <si>
    <t>ALQUILER DE SALON DE ACTIVIDADES, EQUIPOS AUDIOVISUALES Y REFRIGERIO PRIMERA ASAMBLEA ORDINARIA DEL CCDF.</t>
  </si>
  <si>
    <t>B1500001018</t>
  </si>
  <si>
    <t>20/06/2022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</si>
  <si>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</si>
  <si>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</si>
  <si>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</si>
  <si>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</si>
  <si>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</si>
  <si>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</si>
  <si>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</si>
  <si>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</si>
  <si>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</si>
  <si>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</si>
  <si>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</si>
  <si>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                                                                                 CUENTAS POR PAGAR PROVEEDORES AL 30 DE JUNIO 2022</t>
  </si>
  <si>
    <t>ESTADO (COMPLETADO,PENDIENTE,ATRASADO)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</si>
</sst>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.##0.00_);_(* \(#.##0.00\);_(* &quot;-&quot;??_);_(@_)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name val="Times New Roman"/>
      <family val="1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4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3" applyFont="1" applyFill="1" applyBorder="1" applyAlignment="1">
      <alignment horizontal="center" vertical="center" wrapText="1"/>
    </xf>
    <xf numFmtId="0" fontId="3" fillId="0" borderId="0" xfId="0" applyFont="1"/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65" fontId="7" fillId="2" borderId="1" xfId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7" fillId="0" borderId="2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1" applyFont="1" applyBorder="1" applyAlignment="1">
      <alignment horizontal="center" vertical="center" wrapText="1"/>
    </xf>
    <xf numFmtId="165" fontId="7" fillId="2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165" fontId="7" fillId="0" borderId="2" xfId="1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5" fontId="2" fillId="0" borderId="7" xfId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7" fillId="0" borderId="0" xfId="0" applyFont="1"/>
    <xf numFmtId="0" fontId="20" fillId="2" borderId="0" xfId="0" applyFont="1" applyFill="1" applyAlignment="1">
      <alignment horizontal="center"/>
    </xf>
    <xf numFmtId="164" fontId="17" fillId="0" borderId="0" xfId="3" applyFont="1" applyFill="1" applyBorder="1"/>
    <xf numFmtId="164" fontId="10" fillId="0" borderId="0" xfId="3" applyFont="1" applyFill="1" applyBorder="1"/>
    <xf numFmtId="0" fontId="21" fillId="2" borderId="0" xfId="0" applyFont="1" applyFill="1" applyAlignment="1">
      <alignment horizontal="center"/>
    </xf>
    <xf numFmtId="0" fontId="9" fillId="2" borderId="0" xfId="0" applyFont="1" applyFill="1"/>
    <xf numFmtId="0" fontId="21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4" fontId="17" fillId="2" borderId="0" xfId="3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3" applyFont="1" applyFill="1" applyBorder="1"/>
    <xf numFmtId="0" fontId="12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22" fillId="2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20521088-F552-4E45-AF28-243A23266514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BD2F60A5-E2D7-4773-954E-ECCA84561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AC62AE07-A779-4740-B95B-4758B688B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BC6C9626-3390-49A8-86F7-82AC71C61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FC1C7ABB-3B42-414F-9E63-C0E0F6391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7BC4DBF0-0D75-430A-AFB6-B51DDA2D1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5311F32C-935B-4861-ACB8-70CD5C88B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39622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550B9-C496-4533-9FF7-0647BD1FB381}">
  <sheetPr>
    <pageSetUpPr fitToPage="1"/>
  </sheetPr>
  <dimension ref="A1:K31"/>
  <sheetViews>
    <sheetView showGridLines="0" tabSelected="1" view="pageBreakPreview" topLeftCell="C1" zoomScale="70" zoomScaleNormal="30" zoomScaleSheetLayoutView="70" workbookViewId="0">
      <selection activeCell="K8" sqref="K8"/>
    </sheetView>
  </sheetViews>
  <sheetFormatPr baseColWidth="10" defaultRowHeight="15" x14ac:dyDescent="0.25"/>
  <cols>
    <col min="1" max="1" width="4.7109375" style="9" hidden="1" customWidth="1"/>
    <col min="2" max="2" width="11.42578125" style="9" hidden="1" customWidth="1"/>
    <col min="3" max="3" width="41.140625" style="59" customWidth="1"/>
    <col min="4" max="4" width="43.5703125" style="9" customWidth="1"/>
    <col min="5" max="5" width="32.7109375" style="9" customWidth="1"/>
    <col min="6" max="6" width="26.28515625" style="9" customWidth="1"/>
    <col min="7" max="7" width="22.85546875" style="60" customWidth="1"/>
    <col min="8" max="8" width="21.85546875" style="9" customWidth="1"/>
    <col min="9" max="9" width="24.140625" style="9" customWidth="1"/>
    <col min="10" max="10" width="26.140625" style="9" customWidth="1"/>
    <col min="11" max="11" width="46.140625" style="9" customWidth="1"/>
    <col min="12" max="16384" width="11.42578125" style="9"/>
  </cols>
  <sheetData>
    <row r="1" spans="3:11" s="1" customFormat="1" ht="22.5" customHeight="1" x14ac:dyDescent="0.25">
      <c r="C1" s="69"/>
      <c r="D1" s="69"/>
      <c r="E1" s="69"/>
      <c r="F1" s="69"/>
      <c r="G1" s="69"/>
      <c r="H1" s="69"/>
      <c r="I1" s="69"/>
      <c r="J1" s="69"/>
      <c r="K1" s="69"/>
    </row>
    <row r="2" spans="3:11" s="1" customFormat="1" ht="22.5" customHeight="1" x14ac:dyDescent="0.25">
      <c r="C2" s="69"/>
      <c r="D2" s="69"/>
      <c r="E2" s="69"/>
      <c r="F2" s="69"/>
      <c r="G2" s="69"/>
      <c r="H2" s="69"/>
      <c r="I2" s="69"/>
      <c r="J2" s="69"/>
      <c r="K2" s="69"/>
    </row>
    <row r="3" spans="3:11" s="1" customFormat="1" ht="29.25" customHeight="1" x14ac:dyDescent="0.25">
      <c r="C3" s="70"/>
      <c r="D3" s="70"/>
      <c r="E3" s="70"/>
      <c r="F3" s="70"/>
      <c r="G3" s="70"/>
      <c r="H3" s="70"/>
      <c r="I3" s="70"/>
      <c r="J3" s="70"/>
      <c r="K3" s="70"/>
    </row>
    <row r="4" spans="3:11" s="1" customFormat="1" ht="35.25" customHeight="1" x14ac:dyDescent="0.25">
      <c r="C4" s="71" t="s">
        <v>0</v>
      </c>
      <c r="D4" s="71"/>
      <c r="E4" s="71"/>
      <c r="F4" s="71"/>
      <c r="G4" s="71"/>
      <c r="H4" s="71"/>
      <c r="I4" s="71"/>
      <c r="J4" s="71"/>
      <c r="K4" s="71"/>
    </row>
    <row r="5" spans="3:11" s="2" customFormat="1" ht="22.5" customHeight="1" x14ac:dyDescent="0.25">
      <c r="C5" s="72" t="s">
        <v>50</v>
      </c>
      <c r="D5" s="72"/>
      <c r="E5" s="72"/>
      <c r="F5" s="72"/>
      <c r="G5" s="72"/>
      <c r="H5" s="72"/>
      <c r="I5" s="72"/>
      <c r="J5" s="72"/>
      <c r="K5" s="72"/>
    </row>
    <row r="6" spans="3:11" s="2" customFormat="1" ht="22.5" customHeight="1" x14ac:dyDescent="0.25">
      <c r="C6" s="73" t="s">
        <v>1</v>
      </c>
      <c r="D6" s="73"/>
      <c r="E6" s="73"/>
      <c r="F6" s="73"/>
      <c r="G6" s="73"/>
      <c r="H6" s="73"/>
      <c r="I6" s="73"/>
      <c r="J6" s="73"/>
      <c r="K6" s="73"/>
    </row>
    <row r="7" spans="3:11" s="1" customFormat="1" ht="22.5" customHeight="1" x14ac:dyDescent="0.4">
      <c r="C7" s="3"/>
      <c r="D7" s="4"/>
      <c r="E7" s="4"/>
      <c r="F7" s="4"/>
      <c r="G7" s="5"/>
      <c r="H7" s="4"/>
      <c r="I7" s="6"/>
      <c r="J7" s="6"/>
      <c r="K7" s="6"/>
    </row>
    <row r="8" spans="3:11" ht="60.75" x14ac:dyDescent="0.25">
      <c r="C8" s="7" t="s">
        <v>2</v>
      </c>
      <c r="D8" s="7" t="s">
        <v>3</v>
      </c>
      <c r="E8" s="7" t="s">
        <v>4</v>
      </c>
      <c r="F8" s="7" t="s">
        <v>5</v>
      </c>
      <c r="G8" s="8" t="s">
        <v>6</v>
      </c>
      <c r="H8" s="7" t="s">
        <v>7</v>
      </c>
      <c r="I8" s="7" t="s">
        <v>8</v>
      </c>
      <c r="J8" s="8" t="s">
        <v>9</v>
      </c>
      <c r="K8" s="7" t="s">
        <v>51</v>
      </c>
    </row>
    <row r="9" spans="3:11" s="18" customFormat="1" ht="68.25" customHeight="1" x14ac:dyDescent="0.3">
      <c r="C9" s="10" t="s">
        <v>10</v>
      </c>
      <c r="D9" s="61" t="s">
        <v>11</v>
      </c>
      <c r="E9" s="11" t="s">
        <v>12</v>
      </c>
      <c r="F9" s="12">
        <v>44737</v>
      </c>
      <c r="G9" s="13">
        <v>31642.82</v>
      </c>
      <c r="H9" s="14">
        <v>44767</v>
      </c>
      <c r="I9" s="15"/>
      <c r="J9" s="16">
        <f>+G9</f>
        <v>31642.82</v>
      </c>
      <c r="K9" s="17" t="s">
        <v>13</v>
      </c>
    </row>
    <row r="10" spans="3:11" s="18" customFormat="1" ht="68.25" customHeight="1" x14ac:dyDescent="0.3">
      <c r="C10" s="10" t="s">
        <v>14</v>
      </c>
      <c r="D10" s="62" t="s">
        <v>15</v>
      </c>
      <c r="E10" s="11" t="s">
        <v>16</v>
      </c>
      <c r="F10" s="12">
        <v>44742</v>
      </c>
      <c r="G10" s="13">
        <v>70905.06</v>
      </c>
      <c r="H10" s="14">
        <v>44772</v>
      </c>
      <c r="I10" s="19"/>
      <c r="J10" s="20">
        <f>+G10</f>
        <v>70905.06</v>
      </c>
      <c r="K10" s="17" t="s">
        <v>13</v>
      </c>
    </row>
    <row r="11" spans="3:11" s="18" customFormat="1" ht="68.25" customHeight="1" x14ac:dyDescent="0.3">
      <c r="C11" s="10" t="s">
        <v>10</v>
      </c>
      <c r="D11" s="63" t="s">
        <v>17</v>
      </c>
      <c r="E11" s="11" t="s">
        <v>18</v>
      </c>
      <c r="F11" s="11" t="s">
        <v>19</v>
      </c>
      <c r="G11" s="21">
        <v>70690.289999999994</v>
      </c>
      <c r="H11" s="11" t="s">
        <v>20</v>
      </c>
      <c r="I11" s="15"/>
      <c r="J11" s="16">
        <v>70690.289999999994</v>
      </c>
      <c r="K11" s="17" t="str">
        <f>+K10</f>
        <v>PENDIENTE</v>
      </c>
    </row>
    <row r="12" spans="3:11" s="18" customFormat="1" ht="68.25" customHeight="1" x14ac:dyDescent="0.3">
      <c r="C12" s="22" t="s">
        <v>21</v>
      </c>
      <c r="D12" s="64" t="s">
        <v>22</v>
      </c>
      <c r="E12" s="23" t="s">
        <v>23</v>
      </c>
      <c r="F12" s="23" t="s">
        <v>24</v>
      </c>
      <c r="G12" s="24">
        <v>61360</v>
      </c>
      <c r="H12" s="23" t="s">
        <v>25</v>
      </c>
      <c r="I12" s="15"/>
      <c r="J12" s="25">
        <f>+G12</f>
        <v>61360</v>
      </c>
      <c r="K12" s="17" t="s">
        <v>26</v>
      </c>
    </row>
    <row r="13" spans="3:11" s="18" customFormat="1" ht="90.75" customHeight="1" x14ac:dyDescent="0.3">
      <c r="C13" s="26" t="s">
        <v>27</v>
      </c>
      <c r="D13" s="65" t="s">
        <v>28</v>
      </c>
      <c r="E13" s="23" t="s">
        <v>29</v>
      </c>
      <c r="F13" s="27">
        <v>44706</v>
      </c>
      <c r="G13" s="24">
        <v>23645.71</v>
      </c>
      <c r="H13" s="23" t="s">
        <v>30</v>
      </c>
      <c r="I13" s="15"/>
      <c r="J13" s="25">
        <f>+G13</f>
        <v>23645.71</v>
      </c>
      <c r="K13" s="17" t="str">
        <f>+K11</f>
        <v>PENDIENTE</v>
      </c>
    </row>
    <row r="14" spans="3:11" s="18" customFormat="1" ht="87" customHeight="1" x14ac:dyDescent="0.3">
      <c r="C14" s="28" t="s">
        <v>31</v>
      </c>
      <c r="D14" s="65" t="s">
        <v>32</v>
      </c>
      <c r="E14" s="23" t="s">
        <v>33</v>
      </c>
      <c r="F14" s="27">
        <v>44694</v>
      </c>
      <c r="G14" s="24">
        <v>5500.01</v>
      </c>
      <c r="H14" s="23" t="s">
        <v>34</v>
      </c>
      <c r="I14" s="15"/>
      <c r="J14" s="25">
        <f>+G14</f>
        <v>5500.01</v>
      </c>
      <c r="K14" s="17" t="str">
        <f t="shared" ref="K14" si="0">+K13</f>
        <v>PENDIENTE</v>
      </c>
    </row>
    <row r="15" spans="3:11" s="18" customFormat="1" ht="102" customHeight="1" x14ac:dyDescent="0.3">
      <c r="C15" s="29" t="s">
        <v>35</v>
      </c>
      <c r="D15" s="66" t="s">
        <v>36</v>
      </c>
      <c r="E15" s="30" t="s">
        <v>37</v>
      </c>
      <c r="F15" s="31">
        <v>44701</v>
      </c>
      <c r="G15" s="24">
        <v>77038.5</v>
      </c>
      <c r="H15" s="23" t="s">
        <v>38</v>
      </c>
      <c r="I15" s="15"/>
      <c r="J15" s="25">
        <f>+G15</f>
        <v>77038.5</v>
      </c>
      <c r="K15" s="17" t="str">
        <f>+K12</f>
        <v>ATRASADO</v>
      </c>
    </row>
    <row r="16" spans="3:11" s="18" customFormat="1" ht="54" customHeight="1" x14ac:dyDescent="0.3">
      <c r="C16" s="32"/>
      <c r="D16" s="33"/>
      <c r="E16" s="34"/>
      <c r="F16" s="35"/>
      <c r="G16" s="36">
        <f>SUM(G9:G15)</f>
        <v>340782.38999999996</v>
      </c>
      <c r="H16" s="37"/>
      <c r="I16" s="15"/>
      <c r="J16" s="38">
        <f>SUM(J9:J15)</f>
        <v>340782.38999999996</v>
      </c>
      <c r="K16" s="17"/>
    </row>
    <row r="17" spans="3:11" s="41" customFormat="1" ht="35.25" customHeight="1" x14ac:dyDescent="0.4">
      <c r="C17" s="39"/>
      <c r="D17" s="39"/>
      <c r="E17" s="39"/>
      <c r="F17" s="39"/>
      <c r="G17" s="39"/>
      <c r="H17" s="39"/>
      <c r="I17" s="40"/>
      <c r="J17" s="40"/>
      <c r="K17" s="40"/>
    </row>
    <row r="18" spans="3:11" s="41" customFormat="1" ht="35.25" customHeight="1" x14ac:dyDescent="0.4">
      <c r="C18" s="39"/>
      <c r="D18" s="39"/>
      <c r="E18" s="39"/>
      <c r="F18" s="39"/>
      <c r="G18" s="39"/>
      <c r="H18" s="39"/>
      <c r="I18" s="40"/>
      <c r="J18" s="40"/>
      <c r="K18" s="40"/>
    </row>
    <row r="19" spans="3:11" s="41" customFormat="1" ht="35.25" customHeight="1" x14ac:dyDescent="0.4">
      <c r="C19" s="42" t="s">
        <v>39</v>
      </c>
      <c r="D19" s="43"/>
      <c r="E19" s="44" t="s">
        <v>40</v>
      </c>
      <c r="F19" s="45"/>
      <c r="G19" s="45"/>
      <c r="H19" s="39"/>
      <c r="I19" s="44" t="s">
        <v>41</v>
      </c>
      <c r="J19" s="44"/>
      <c r="K19" s="40"/>
    </row>
    <row r="20" spans="3:11" s="45" customFormat="1" ht="26.25" x14ac:dyDescent="0.4">
      <c r="C20" s="46" t="s">
        <v>42</v>
      </c>
      <c r="D20" s="46"/>
      <c r="E20" s="47" t="s">
        <v>43</v>
      </c>
      <c r="H20" s="48"/>
      <c r="I20" s="49" t="s">
        <v>44</v>
      </c>
      <c r="J20" s="49"/>
      <c r="K20" s="50"/>
    </row>
    <row r="21" spans="3:11" s="45" customFormat="1" ht="26.25" x14ac:dyDescent="0.4">
      <c r="C21" s="46" t="s">
        <v>45</v>
      </c>
      <c r="D21" s="46"/>
      <c r="E21" s="47" t="s">
        <v>46</v>
      </c>
      <c r="H21" s="44"/>
      <c r="I21" s="47" t="s">
        <v>47</v>
      </c>
      <c r="J21" s="47"/>
    </row>
    <row r="22" spans="3:11" s="45" customFormat="1" ht="26.25" x14ac:dyDescent="0.4">
      <c r="C22" s="47"/>
      <c r="G22" s="47"/>
      <c r="H22" s="47"/>
    </row>
    <row r="23" spans="3:11" s="45" customFormat="1" ht="26.25" x14ac:dyDescent="0.4">
      <c r="C23" s="47"/>
      <c r="G23" s="47"/>
      <c r="H23" s="47"/>
    </row>
    <row r="24" spans="3:11" s="45" customFormat="1" ht="27" thickBot="1" x14ac:dyDescent="0.45">
      <c r="C24" s="47"/>
      <c r="D24" s="47"/>
      <c r="E24" s="47"/>
      <c r="F24" s="47"/>
      <c r="G24" s="47"/>
      <c r="H24" s="47"/>
      <c r="I24" s="47"/>
      <c r="J24" s="47"/>
      <c r="K24" s="47"/>
    </row>
    <row r="25" spans="3:11" s="45" customFormat="1" ht="21" x14ac:dyDescent="0.3">
      <c r="C25" s="67" t="s">
        <v>48</v>
      </c>
      <c r="D25" s="67"/>
      <c r="E25" s="67"/>
      <c r="F25" s="67"/>
      <c r="G25" s="67"/>
      <c r="H25" s="67"/>
      <c r="I25" s="67"/>
      <c r="J25" s="67"/>
      <c r="K25" s="67"/>
    </row>
    <row r="26" spans="3:11" s="45" customFormat="1" ht="20.25" x14ac:dyDescent="0.3">
      <c r="C26" s="68" t="s">
        <v>49</v>
      </c>
      <c r="D26" s="68"/>
      <c r="E26" s="68"/>
      <c r="F26" s="68"/>
      <c r="G26" s="68"/>
      <c r="H26" s="68"/>
      <c r="I26" s="68"/>
      <c r="J26" s="68"/>
      <c r="K26" s="68"/>
    </row>
    <row r="27" spans="3:11" s="45" customFormat="1" ht="21" x14ac:dyDescent="0.3">
      <c r="C27" s="51"/>
      <c r="D27" s="52"/>
      <c r="E27" s="52"/>
      <c r="F27" s="52"/>
      <c r="G27" s="53"/>
      <c r="H27" s="54"/>
      <c r="I27" s="55"/>
      <c r="J27" s="55"/>
      <c r="K27" s="55"/>
    </row>
    <row r="28" spans="3:11" s="45" customFormat="1" ht="21" x14ac:dyDescent="0.3">
      <c r="C28" s="51"/>
      <c r="D28" s="52"/>
      <c r="E28" s="52"/>
      <c r="F28" s="52"/>
      <c r="G28" s="53"/>
      <c r="I28" s="55"/>
      <c r="J28" s="55"/>
      <c r="K28" s="55"/>
    </row>
    <row r="29" spans="3:11" x14ac:dyDescent="0.25">
      <c r="C29" s="56"/>
      <c r="D29" s="1"/>
      <c r="E29" s="1"/>
      <c r="F29" s="1"/>
      <c r="G29" s="57"/>
      <c r="H29" s="1"/>
      <c r="I29" s="1"/>
      <c r="J29" s="1"/>
      <c r="K29" s="1"/>
    </row>
    <row r="30" spans="3:11" x14ac:dyDescent="0.25">
      <c r="C30" s="56"/>
      <c r="D30" s="1"/>
      <c r="E30" s="1"/>
      <c r="F30" s="1"/>
      <c r="G30" s="57"/>
      <c r="H30" s="1"/>
      <c r="I30" s="1"/>
      <c r="J30" s="1"/>
      <c r="K30" s="1"/>
    </row>
    <row r="31" spans="3:11" x14ac:dyDescent="0.25">
      <c r="C31" s="58"/>
      <c r="D31" s="1"/>
      <c r="E31" s="1"/>
      <c r="F31" s="1"/>
      <c r="G31" s="57"/>
      <c r="H31" s="1"/>
      <c r="I31" s="1"/>
      <c r="J31" s="1"/>
      <c r="K31" s="1"/>
    </row>
  </sheetData>
  <mergeCells count="8">
    <mergeCell ref="C25:K25"/>
    <mergeCell ref="C26:K26"/>
    <mergeCell ref="C1:K1"/>
    <mergeCell ref="C2:K2"/>
    <mergeCell ref="C3:K3"/>
    <mergeCell ref="C4:K4"/>
    <mergeCell ref="C5:K5"/>
    <mergeCell ref="C6:K6"/>
  </mergeCells>
  <conditionalFormatting sqref="G12:G16 G9:G10">
    <cfRule type="duplicateValues" dxfId="1" priority="1"/>
  </conditionalFormatting>
  <conditionalFormatting sqref="G11">
    <cfRule type="duplicateValues" dxfId="0" priority="2"/>
  </conditionalFormatting>
  <printOptions horizontalCentered="1"/>
  <pageMargins left="0.25" right="0.25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JUNIO 2022 </vt:lpstr>
      <vt:lpstr>'CUENTAS X PAGAR JUNIO 2022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2022-07-11T19:17:41Z</cp:lastPrinted>
  <dcterms:created xsi:type="dcterms:W3CDTF">2022-07-11T19:16:33Z</dcterms:created>
  <dcterms:modified xsi:type="dcterms:W3CDTF">2022-07-19T19:35:33Z</dcterms:modified>
</cp:coreProperties>
</file>